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5300" windowHeight="5832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D11" i="4"/>
  <c r="D12"/>
  <c r="C11"/>
  <c r="C12"/>
  <c r="B11"/>
  <c r="B12"/>
  <c r="C10"/>
  <c r="D10"/>
  <c r="B10"/>
  <c r="D7"/>
  <c r="D8"/>
  <c r="C7"/>
  <c r="C8"/>
  <c r="B7"/>
  <c r="B8"/>
  <c r="C6"/>
  <c r="D6"/>
  <c r="B6"/>
  <c r="C5"/>
  <c r="D5"/>
  <c r="B5"/>
  <c r="F3"/>
  <c r="F4"/>
  <c r="F2"/>
  <c r="E3"/>
  <c r="E4"/>
  <c r="E2"/>
  <c r="F3" i="1"/>
  <c r="F2"/>
  <c r="H2" i="3"/>
  <c r="D11"/>
  <c r="E11"/>
  <c r="C11"/>
  <c r="D9"/>
  <c r="E9"/>
  <c r="C9"/>
  <c r="D7"/>
  <c r="E7"/>
  <c r="C7"/>
  <c r="H3"/>
  <c r="H4"/>
  <c r="H5"/>
  <c r="H6"/>
  <c r="G3"/>
  <c r="G4"/>
  <c r="G5"/>
  <c r="G6"/>
  <c r="G2"/>
  <c r="F3"/>
  <c r="F4"/>
  <c r="F5"/>
  <c r="F6"/>
  <c r="F2"/>
  <c r="C7" i="2"/>
  <c r="D7"/>
  <c r="E7"/>
  <c r="B7"/>
  <c r="F4"/>
  <c r="F5"/>
  <c r="F6"/>
  <c r="F3"/>
  <c r="G3" i="1"/>
  <c r="G4"/>
  <c r="G5"/>
  <c r="G6"/>
  <c r="G2"/>
  <c r="F4"/>
  <c r="F5"/>
  <c r="F6"/>
</calcChain>
</file>

<file path=xl/sharedStrings.xml><?xml version="1.0" encoding="utf-8"?>
<sst xmlns="http://schemas.openxmlformats.org/spreadsheetml/2006/main" count="55" uniqueCount="33">
  <si>
    <t>RollNo</t>
  </si>
  <si>
    <t>Name</t>
  </si>
  <si>
    <t>IT</t>
  </si>
  <si>
    <t>Accounts</t>
  </si>
  <si>
    <t>Economics</t>
  </si>
  <si>
    <t>Ram</t>
  </si>
  <si>
    <t>Roy</t>
  </si>
  <si>
    <t>Gita</t>
  </si>
  <si>
    <t>Riyan</t>
  </si>
  <si>
    <t>Kail</t>
  </si>
  <si>
    <t>Total</t>
  </si>
  <si>
    <t>Region</t>
  </si>
  <si>
    <t xml:space="preserve">Qtr1 </t>
  </si>
  <si>
    <t>Qtr2</t>
  </si>
  <si>
    <t>Qtr3</t>
  </si>
  <si>
    <t>Qtr4</t>
  </si>
  <si>
    <t>East</t>
  </si>
  <si>
    <t>West</t>
  </si>
  <si>
    <t>North</t>
  </si>
  <si>
    <t>South</t>
  </si>
  <si>
    <t>Region Total</t>
  </si>
  <si>
    <t>Sales 2017</t>
  </si>
  <si>
    <t>Jan</t>
  </si>
  <si>
    <t>Feb</t>
  </si>
  <si>
    <t>Mar</t>
  </si>
  <si>
    <t>Total Expense</t>
  </si>
  <si>
    <t>Rent</t>
  </si>
  <si>
    <t>Food</t>
  </si>
  <si>
    <t>Movies</t>
  </si>
  <si>
    <t>Month Total</t>
  </si>
  <si>
    <t>%Rent</t>
  </si>
  <si>
    <t>%Food</t>
  </si>
  <si>
    <t>%Movies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</si>
</sst>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5" fillId="2" borderId="0" xfId="0" applyFont="1" applyFill="1"/>
    <xf numFmtId="0" fontId="0" fillId="3" borderId="0" xfId="0" applyFill="1"/>
    <xf numFmtId="1" fontId="0" fillId="3" borderId="0" xfId="0" applyNumberFormat="1" applyFill="1"/>
    <xf numFmtId="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zoomScale="210" zoomScaleNormal="210" workbookViewId="0">
      <selection sqref="A1:E6"/>
    </sheetView>
  </sheetViews>
  <sheetFormatPr defaultRowHeight="14.4"/>
  <cols>
    <col min="5" max="5" width="11" customWidth="1"/>
    <col min="6" max="6" width="9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  <c r="G1" s="2" t="s">
        <v>10</v>
      </c>
    </row>
    <row r="2" spans="1:7">
      <c r="A2" s="3">
        <v>1</v>
      </c>
      <c r="B2" s="3" t="s">
        <v>5</v>
      </c>
      <c r="C2" s="3">
        <v>98</v>
      </c>
      <c r="D2" s="3">
        <v>89</v>
      </c>
      <c r="E2" s="3">
        <v>99</v>
      </c>
      <c r="F2" s="3">
        <f>C2+D2+E2</f>
        <v>286</v>
      </c>
      <c r="G2" s="3">
        <f>C2+D2+E2</f>
        <v>286</v>
      </c>
    </row>
    <row r="3" spans="1:7">
      <c r="A3" s="3">
        <v>2</v>
      </c>
      <c r="B3" s="3" t="s">
        <v>6</v>
      </c>
      <c r="C3" s="3">
        <v>56</v>
      </c>
      <c r="D3" s="3">
        <v>78</v>
      </c>
      <c r="E3" s="3">
        <v>67</v>
      </c>
      <c r="F3" s="3">
        <f>C3+D3+E3</f>
        <v>201</v>
      </c>
      <c r="G3" s="3">
        <f t="shared" ref="G3:G6" si="0">C3+D3+E3</f>
        <v>201</v>
      </c>
    </row>
    <row r="4" spans="1:7">
      <c r="A4" s="3">
        <v>3</v>
      </c>
      <c r="B4" s="3" t="s">
        <v>7</v>
      </c>
      <c r="C4" s="3">
        <v>89</v>
      </c>
      <c r="D4" s="3">
        <v>76</v>
      </c>
      <c r="E4" s="3">
        <v>89</v>
      </c>
      <c r="F4" s="3">
        <f t="shared" ref="F3:F6" si="1">C4+D4+E4</f>
        <v>254</v>
      </c>
      <c r="G4" s="3">
        <f t="shared" si="0"/>
        <v>254</v>
      </c>
    </row>
    <row r="5" spans="1:7">
      <c r="A5" s="3">
        <v>4</v>
      </c>
      <c r="B5" s="3" t="s">
        <v>8</v>
      </c>
      <c r="C5" s="3">
        <v>99</v>
      </c>
      <c r="D5" s="3">
        <v>89</v>
      </c>
      <c r="E5" s="3">
        <v>99</v>
      </c>
      <c r="F5" s="3">
        <f t="shared" si="1"/>
        <v>287</v>
      </c>
      <c r="G5" s="3">
        <f t="shared" si="0"/>
        <v>287</v>
      </c>
    </row>
    <row r="6" spans="1:7">
      <c r="A6" s="3">
        <v>5</v>
      </c>
      <c r="B6" s="3" t="s">
        <v>9</v>
      </c>
      <c r="C6" s="3">
        <v>99</v>
      </c>
      <c r="D6" s="3">
        <v>89</v>
      </c>
      <c r="E6" s="3">
        <v>99</v>
      </c>
      <c r="F6" s="3">
        <f t="shared" si="1"/>
        <v>287</v>
      </c>
      <c r="G6" s="3">
        <f t="shared" si="0"/>
        <v>287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="160" zoomScaleNormal="160" workbookViewId="0">
      <selection sqref="A1:F1"/>
    </sheetView>
  </sheetViews>
  <sheetFormatPr defaultRowHeight="14.4"/>
  <cols>
    <col min="2" max="2" width="16.21875" customWidth="1"/>
    <col min="6" max="6" width="17" customWidth="1"/>
  </cols>
  <sheetData>
    <row r="1" spans="1:6" ht="28.8">
      <c r="A1" s="7" t="s">
        <v>21</v>
      </c>
      <c r="B1" s="7"/>
      <c r="C1" s="7"/>
      <c r="D1" s="7"/>
      <c r="E1" s="7"/>
      <c r="F1" s="7"/>
    </row>
    <row r="2" spans="1:6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20</v>
      </c>
    </row>
    <row r="3" spans="1:6">
      <c r="A3" t="s">
        <v>16</v>
      </c>
      <c r="B3">
        <v>234</v>
      </c>
      <c r="C3">
        <v>456</v>
      </c>
      <c r="D3">
        <v>289</v>
      </c>
      <c r="E3">
        <v>234</v>
      </c>
      <c r="F3" s="4">
        <f>B3+C3+D3+E3</f>
        <v>1213</v>
      </c>
    </row>
    <row r="4" spans="1:6">
      <c r="A4" t="s">
        <v>17</v>
      </c>
      <c r="B4">
        <v>456</v>
      </c>
      <c r="C4">
        <v>876</v>
      </c>
      <c r="D4">
        <v>596</v>
      </c>
      <c r="E4">
        <v>456</v>
      </c>
      <c r="F4" s="4">
        <f t="shared" ref="F4:F6" si="0">B4+C4+D4+E4</f>
        <v>2384</v>
      </c>
    </row>
    <row r="5" spans="1:6">
      <c r="A5" t="s">
        <v>18</v>
      </c>
      <c r="B5">
        <v>123</v>
      </c>
      <c r="C5">
        <v>334</v>
      </c>
      <c r="D5">
        <v>782</v>
      </c>
      <c r="E5">
        <v>123</v>
      </c>
      <c r="F5" s="4">
        <f t="shared" si="0"/>
        <v>1362</v>
      </c>
    </row>
    <row r="6" spans="1:6">
      <c r="A6" t="s">
        <v>19</v>
      </c>
      <c r="B6">
        <v>678</v>
      </c>
      <c r="C6">
        <v>778</v>
      </c>
      <c r="D6">
        <v>578</v>
      </c>
      <c r="E6">
        <v>678</v>
      </c>
      <c r="F6" s="4">
        <f t="shared" si="0"/>
        <v>2712</v>
      </c>
    </row>
    <row r="7" spans="1:6">
      <c r="A7" s="1" t="s">
        <v>10</v>
      </c>
      <c r="B7" s="5">
        <f>B3+B4+B5+B6</f>
        <v>1491</v>
      </c>
      <c r="C7" s="5">
        <f t="shared" ref="C7:E7" si="1">C3+C4+C5+C6</f>
        <v>2444</v>
      </c>
      <c r="D7" s="5">
        <f t="shared" si="1"/>
        <v>2245</v>
      </c>
      <c r="E7" s="5">
        <f t="shared" si="1"/>
        <v>1491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topLeftCell="A4" zoomScale="190" zoomScaleNormal="190" workbookViewId="0">
      <selection activeCell="B7" sqref="B7:E9"/>
    </sheetView>
  </sheetViews>
  <sheetFormatPr defaultRowHeight="14.4"/>
  <cols>
    <col min="5" max="5" width="10.44140625" customWidth="1"/>
    <col min="6" max="6" width="10.21875" customWidth="1"/>
    <col min="7" max="7" width="13.5546875" customWidth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  <c r="G1" s="2" t="s">
        <v>10</v>
      </c>
      <c r="H1" s="2" t="s">
        <v>10</v>
      </c>
    </row>
    <row r="2" spans="1:8">
      <c r="A2" s="3">
        <v>1</v>
      </c>
      <c r="B2" s="3" t="s">
        <v>5</v>
      </c>
      <c r="C2" s="3">
        <v>98</v>
      </c>
      <c r="D2" s="3">
        <v>89</v>
      </c>
      <c r="E2" s="3">
        <v>99</v>
      </c>
      <c r="F2">
        <f>C2+D2+E2</f>
        <v>286</v>
      </c>
      <c r="G2">
        <f>$C$2+$D$2+$E$2</f>
        <v>286</v>
      </c>
      <c r="H2">
        <f>$C2+$D2+$E2</f>
        <v>286</v>
      </c>
    </row>
    <row r="3" spans="1:8">
      <c r="A3" s="3">
        <v>2</v>
      </c>
      <c r="B3" s="3" t="s">
        <v>6</v>
      </c>
      <c r="C3" s="3">
        <v>56</v>
      </c>
      <c r="D3" s="3">
        <v>78</v>
      </c>
      <c r="E3" s="3">
        <v>67</v>
      </c>
      <c r="F3">
        <f t="shared" ref="F3:F6" si="0">C3+D3+E3</f>
        <v>201</v>
      </c>
      <c r="G3">
        <f t="shared" ref="G3:G6" si="1">$C$2+$D$2+$E$2</f>
        <v>286</v>
      </c>
      <c r="H3">
        <f t="shared" ref="H3:H6" si="2">$C3+$D3+$E3</f>
        <v>201</v>
      </c>
    </row>
    <row r="4" spans="1:8">
      <c r="A4" s="3">
        <v>3</v>
      </c>
      <c r="B4" s="3" t="s">
        <v>7</v>
      </c>
      <c r="C4" s="3">
        <v>89</v>
      </c>
      <c r="D4" s="3">
        <v>76</v>
      </c>
      <c r="E4" s="3">
        <v>89</v>
      </c>
      <c r="F4">
        <f t="shared" si="0"/>
        <v>254</v>
      </c>
      <c r="G4">
        <f t="shared" si="1"/>
        <v>286</v>
      </c>
      <c r="H4">
        <f t="shared" si="2"/>
        <v>254</v>
      </c>
    </row>
    <row r="5" spans="1:8">
      <c r="A5" s="3">
        <v>4</v>
      </c>
      <c r="B5" s="3" t="s">
        <v>8</v>
      </c>
      <c r="C5" s="3">
        <v>99</v>
      </c>
      <c r="D5" s="3">
        <v>89</v>
      </c>
      <c r="E5" s="3">
        <v>99</v>
      </c>
      <c r="F5">
        <f t="shared" si="0"/>
        <v>287</v>
      </c>
      <c r="G5">
        <f t="shared" si="1"/>
        <v>286</v>
      </c>
      <c r="H5">
        <f t="shared" si="2"/>
        <v>287</v>
      </c>
    </row>
    <row r="6" spans="1:8">
      <c r="A6" s="3">
        <v>5</v>
      </c>
      <c r="B6" s="3" t="s">
        <v>9</v>
      </c>
      <c r="C6" s="3">
        <v>99</v>
      </c>
      <c r="D6" s="3">
        <v>89</v>
      </c>
      <c r="E6" s="3">
        <v>99</v>
      </c>
      <c r="F6">
        <f t="shared" si="0"/>
        <v>287</v>
      </c>
      <c r="G6">
        <f t="shared" si="1"/>
        <v>286</v>
      </c>
      <c r="H6">
        <f t="shared" si="2"/>
        <v>287</v>
      </c>
    </row>
    <row r="7" spans="1:8">
      <c r="B7" s="6" t="s">
        <v>10</v>
      </c>
      <c r="C7">
        <f>C2+C3+C4+C5+C6</f>
        <v>441</v>
      </c>
      <c r="D7">
        <f t="shared" ref="D7:E7" si="3">D2+D3+D4+D5+D6</f>
        <v>421</v>
      </c>
      <c r="E7">
        <f t="shared" si="3"/>
        <v>453</v>
      </c>
    </row>
    <row r="9" spans="1:8">
      <c r="B9" s="6" t="s">
        <v>10</v>
      </c>
      <c r="C9">
        <f>$C$2+$C$3+$C$4+$C$5+$C$6</f>
        <v>441</v>
      </c>
      <c r="D9">
        <f t="shared" ref="D9:E9" si="4">$C$2+$C$3+$C$4+$C$5+$C$6</f>
        <v>441</v>
      </c>
      <c r="E9">
        <f t="shared" si="4"/>
        <v>441</v>
      </c>
    </row>
    <row r="11" spans="1:8">
      <c r="B11" s="6" t="s">
        <v>10</v>
      </c>
      <c r="C11">
        <f>C$2+C$3+C$4+C$5+C$6</f>
        <v>441</v>
      </c>
      <c r="D11">
        <f t="shared" ref="D11:E11" si="5">D$2+D$3+D$4+D$5+D$6</f>
        <v>421</v>
      </c>
      <c r="E11">
        <f t="shared" si="5"/>
        <v>453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tabSelected="1" topLeftCell="A7" zoomScale="190" zoomScaleNormal="190" workbookViewId="0">
      <selection activeCell="B10" sqref="B10"/>
    </sheetView>
  </sheetViews>
  <sheetFormatPr defaultRowHeight="14.4"/>
  <cols>
    <col min="1" max="1" width="11.109375" bestFit="1" customWidth="1"/>
    <col min="5" max="6" width="12.33203125" bestFit="1" customWidth="1"/>
  </cols>
  <sheetData>
    <row r="1" spans="1:6">
      <c r="B1" s="1" t="s">
        <v>22</v>
      </c>
      <c r="C1" s="1" t="s">
        <v>23</v>
      </c>
      <c r="D1" s="1" t="s">
        <v>24</v>
      </c>
      <c r="E1" s="8" t="s">
        <v>25</v>
      </c>
      <c r="F1" s="8" t="s">
        <v>25</v>
      </c>
    </row>
    <row r="2" spans="1:6">
      <c r="A2" s="1" t="s">
        <v>26</v>
      </c>
      <c r="B2">
        <v>1500</v>
      </c>
      <c r="C2">
        <v>1500</v>
      </c>
      <c r="D2">
        <v>1550</v>
      </c>
      <c r="E2">
        <f>B2+C2+D2</f>
        <v>4550</v>
      </c>
      <c r="F2">
        <f>$B2+$C2+$D2</f>
        <v>4550</v>
      </c>
    </row>
    <row r="3" spans="1:6">
      <c r="A3" s="1" t="s">
        <v>27</v>
      </c>
      <c r="B3">
        <v>800</v>
      </c>
      <c r="C3">
        <v>840</v>
      </c>
      <c r="D3">
        <v>920</v>
      </c>
      <c r="E3">
        <f t="shared" ref="E3:E4" si="0">B3+C3+D3</f>
        <v>2560</v>
      </c>
      <c r="F3">
        <f t="shared" ref="F3:F4" si="1">$B3+$C3+$D3</f>
        <v>2560</v>
      </c>
    </row>
    <row r="4" spans="1:6">
      <c r="A4" s="1" t="s">
        <v>28</v>
      </c>
      <c r="B4">
        <v>200</v>
      </c>
      <c r="C4">
        <v>120</v>
      </c>
      <c r="D4">
        <v>90</v>
      </c>
      <c r="E4">
        <f t="shared" si="0"/>
        <v>410</v>
      </c>
      <c r="F4">
        <f t="shared" si="1"/>
        <v>410</v>
      </c>
    </row>
    <row r="5" spans="1:6">
      <c r="A5" s="8" t="s">
        <v>29</v>
      </c>
      <c r="B5">
        <f>B2+B3+B4</f>
        <v>2500</v>
      </c>
      <c r="C5">
        <f t="shared" ref="C5:D5" si="2">C2+C3+C4</f>
        <v>2460</v>
      </c>
      <c r="D5">
        <f t="shared" si="2"/>
        <v>2560</v>
      </c>
    </row>
    <row r="6" spans="1:6">
      <c r="A6" s="9" t="s">
        <v>30</v>
      </c>
      <c r="B6" s="10">
        <f>B2/B$5*100</f>
        <v>60</v>
      </c>
      <c r="C6" s="11">
        <f t="shared" ref="C6:D6" si="3">C2/C$5*100</f>
        <v>60.975609756097562</v>
      </c>
      <c r="D6" s="11">
        <f t="shared" si="3"/>
        <v>60.546875</v>
      </c>
    </row>
    <row r="7" spans="1:6">
      <c r="A7" s="9" t="s">
        <v>31</v>
      </c>
      <c r="B7" s="10">
        <f t="shared" ref="B7:D8" si="4">B3/B$5*100</f>
        <v>32</v>
      </c>
      <c r="C7" s="11">
        <f t="shared" si="4"/>
        <v>34.146341463414636</v>
      </c>
      <c r="D7" s="11">
        <f t="shared" si="4"/>
        <v>35.9375</v>
      </c>
    </row>
    <row r="8" spans="1:6">
      <c r="A8" s="9" t="s">
        <v>32</v>
      </c>
      <c r="B8" s="10">
        <f t="shared" si="4"/>
        <v>8</v>
      </c>
      <c r="C8" s="11">
        <f t="shared" si="4"/>
        <v>4.8780487804878048</v>
      </c>
      <c r="D8" s="11">
        <f t="shared" si="4"/>
        <v>3.515625</v>
      </c>
    </row>
    <row r="10" spans="1:6">
      <c r="A10" s="9" t="s">
        <v>30</v>
      </c>
      <c r="B10" s="12">
        <f>B2/B$5</f>
        <v>0.6</v>
      </c>
      <c r="C10" s="12">
        <f t="shared" ref="C10:D10" si="5">C2/C$5</f>
        <v>0.6097560975609756</v>
      </c>
      <c r="D10" s="12">
        <f t="shared" si="5"/>
        <v>0.60546875</v>
      </c>
    </row>
    <row r="11" spans="1:6">
      <c r="A11" s="9" t="s">
        <v>31</v>
      </c>
      <c r="B11" s="12">
        <f t="shared" ref="B11:D12" si="6">B3/B$5</f>
        <v>0.32</v>
      </c>
      <c r="C11" s="12">
        <f t="shared" si="6"/>
        <v>0.34146341463414637</v>
      </c>
      <c r="D11" s="12">
        <f t="shared" si="6"/>
        <v>0.359375</v>
      </c>
    </row>
    <row r="12" spans="1:6">
      <c r="A12" s="9" t="s">
        <v>32</v>
      </c>
      <c r="B12" s="12">
        <f t="shared" si="6"/>
        <v>0.08</v>
      </c>
      <c r="C12" s="12">
        <f t="shared" si="6"/>
        <v>4.878048780487805E-2</v>
      </c>
      <c r="D12" s="12">
        <f t="shared" si="6"/>
        <v>3.515625E-2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2017-06-24T05:37:55Z</dcterms:created>
  <dcterms:modified xsi:type="dcterms:W3CDTF">2017-06-29T03:15:52Z</dcterms:modified>
</cp:coreProperties>
</file>